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75" yWindow="225" windowWidth="13125" windowHeight="68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3"/>
  <c r="C16"/>
  <c r="C17"/>
  <c r="C18"/>
  <c r="C19"/>
  <c r="C20"/>
  <c r="C21"/>
  <c r="C22"/>
  <c r="C23"/>
  <c r="C24"/>
  <c r="C25"/>
  <c r="C4"/>
  <c r="C5"/>
  <c r="C6"/>
  <c r="C7"/>
  <c r="C8"/>
  <c r="C9"/>
  <c r="C10"/>
  <c r="C11"/>
  <c r="C12"/>
  <c r="C13"/>
  <c r="C14"/>
  <c r="C15"/>
  <c r="C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</calcChain>
</file>

<file path=xl/sharedStrings.xml><?xml version="1.0" encoding="utf-8"?>
<sst xmlns="http://schemas.openxmlformats.org/spreadsheetml/2006/main" count="81" uniqueCount="49">
  <si>
    <t>收信人地址</t>
    <phoneticPr fontId="1" type="noConversion"/>
  </si>
  <si>
    <t>邮政编码</t>
    <phoneticPr fontId="1" type="noConversion"/>
  </si>
  <si>
    <t>收信人</t>
    <phoneticPr fontId="1" type="noConversion"/>
  </si>
  <si>
    <t>寄信人地址</t>
  </si>
  <si>
    <t>寄信人邮编</t>
  </si>
  <si>
    <t>收信人邮编</t>
    <phoneticPr fontId="1" type="noConversion"/>
  </si>
  <si>
    <t>北京市海淀区中关村01号</t>
    <phoneticPr fontId="1" type="noConversion"/>
  </si>
  <si>
    <t>北京朝阳区大屯路12号</t>
    <phoneticPr fontId="1" type="noConversion"/>
  </si>
  <si>
    <t>上海市浦东1-2-3号</t>
    <phoneticPr fontId="1" type="noConversion"/>
  </si>
  <si>
    <t>南京市大网路科技大道78号</t>
    <phoneticPr fontId="1" type="noConversion"/>
  </si>
  <si>
    <t>萍乡市萍乡中路甲2号</t>
    <phoneticPr fontId="1" type="noConversion"/>
  </si>
  <si>
    <t>上海市浦东星火路网络大厦6层</t>
    <phoneticPr fontId="1" type="noConversion"/>
  </si>
  <si>
    <t>北京市中关村高科技园5号楼</t>
    <phoneticPr fontId="1" type="noConversion"/>
  </si>
  <si>
    <t>北京市北三环中路34号</t>
    <phoneticPr fontId="1" type="noConversion"/>
  </si>
  <si>
    <t>北京市南二环西路甲54-9号</t>
    <phoneticPr fontId="1" type="noConversion"/>
  </si>
  <si>
    <t>上海凌风大道陕西中路11号</t>
    <phoneticPr fontId="1" type="noConversion"/>
  </si>
  <si>
    <t>上海市浦东13号</t>
    <phoneticPr fontId="1" type="noConversion"/>
  </si>
  <si>
    <t>广州市大网路科技大道333号</t>
    <phoneticPr fontId="1" type="noConversion"/>
  </si>
  <si>
    <t>广州市萍乡中路甲222号</t>
    <phoneticPr fontId="1" type="noConversion"/>
  </si>
  <si>
    <t>上海市浦东星火路网络大厦16层</t>
    <phoneticPr fontId="1" type="noConversion"/>
  </si>
  <si>
    <t>上海市中关村高科技园4号楼</t>
    <phoneticPr fontId="1" type="noConversion"/>
  </si>
  <si>
    <t>北京市北三环中路90号</t>
    <phoneticPr fontId="1" type="noConversion"/>
  </si>
  <si>
    <t>北京市南二环西路甲23-3号</t>
    <phoneticPr fontId="1" type="noConversion"/>
  </si>
  <si>
    <t>南京凌风大道陕西中路88号</t>
    <phoneticPr fontId="1" type="noConversion"/>
  </si>
  <si>
    <t>安  玲</t>
    <phoneticPr fontId="5" type="noConversion"/>
  </si>
  <si>
    <t>党晓龙</t>
    <phoneticPr fontId="5" type="noConversion"/>
  </si>
  <si>
    <t>韩  丽</t>
    <phoneticPr fontId="5" type="noConversion"/>
  </si>
  <si>
    <t>王华锋</t>
    <phoneticPr fontId="5" type="noConversion"/>
  </si>
  <si>
    <t>刘文娟</t>
    <phoneticPr fontId="5" type="noConversion"/>
  </si>
  <si>
    <t>史晓建</t>
    <phoneticPr fontId="5" type="noConversion"/>
  </si>
  <si>
    <t>孙  伟</t>
    <phoneticPr fontId="5" type="noConversion"/>
  </si>
  <si>
    <t>王  平</t>
    <phoneticPr fontId="5" type="noConversion"/>
  </si>
  <si>
    <t>姚肖奇</t>
    <phoneticPr fontId="5" type="noConversion"/>
  </si>
  <si>
    <t>王华容</t>
    <phoneticPr fontId="5" type="noConversion"/>
  </si>
  <si>
    <t>杨淑琴</t>
    <phoneticPr fontId="5" type="noConversion"/>
  </si>
  <si>
    <t>杨文涛</t>
    <phoneticPr fontId="5" type="noConversion"/>
  </si>
  <si>
    <t>鱼平伟</t>
    <phoneticPr fontId="5" type="noConversion"/>
  </si>
  <si>
    <t>张政荣</t>
  </si>
  <si>
    <t>李权博</t>
    <phoneticPr fontId="5" type="noConversion"/>
  </si>
  <si>
    <t>吴  彦</t>
    <phoneticPr fontId="5" type="noConversion"/>
  </si>
  <si>
    <t>何春燕</t>
    <phoneticPr fontId="5" type="noConversion"/>
  </si>
  <si>
    <t>刘海燕</t>
    <phoneticPr fontId="5" type="noConversion"/>
  </si>
  <si>
    <t>北京龙腾科索科技有限公司</t>
    <phoneticPr fontId="1" type="noConversion"/>
  </si>
  <si>
    <t>位1</t>
    <phoneticPr fontId="1" type="noConversion"/>
  </si>
  <si>
    <t>位2</t>
    <phoneticPr fontId="1" type="noConversion"/>
  </si>
  <si>
    <t>位3</t>
    <phoneticPr fontId="1" type="noConversion"/>
  </si>
  <si>
    <t>位4</t>
    <phoneticPr fontId="1" type="noConversion"/>
  </si>
  <si>
    <t>位5</t>
    <phoneticPr fontId="1" type="noConversion"/>
  </si>
  <si>
    <t>位6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</si>
</sst>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1" xfId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8" fillId="3" borderId="1" xfId="1" applyFont="1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常规" xfId="0" builtinId="0"/>
    <cellStyle name="强调文字颜色 3" xfId="1" builtinId="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9" workbookViewId="0">
      <selection activeCell="G3" sqref="G3:G25"/>
    </sheetView>
  </sheetViews>
  <sheetFormatPr defaultRowHeight="13.5"/>
  <cols>
    <col min="1" max="1" width="10.5" customWidth="1"/>
    <col min="2" max="7" width="4.25" customWidth="1"/>
    <col min="8" max="8" width="24.125" customWidth="1"/>
    <col min="9" max="9" width="7.75" bestFit="1" customWidth="1"/>
    <col min="10" max="10" width="21.5" customWidth="1"/>
    <col min="11" max="11" width="11" bestFit="1" customWidth="1"/>
  </cols>
  <sheetData>
    <row r="1" spans="1:11">
      <c r="A1" s="1" t="s">
        <v>5</v>
      </c>
      <c r="B1" s="1" t="s">
        <v>1</v>
      </c>
      <c r="C1" s="1"/>
      <c r="D1" s="1"/>
      <c r="E1" s="1"/>
      <c r="F1" s="1"/>
      <c r="G1" s="1"/>
      <c r="H1" s="1" t="s">
        <v>0</v>
      </c>
      <c r="I1" s="1" t="s">
        <v>2</v>
      </c>
      <c r="J1" s="1" t="s">
        <v>3</v>
      </c>
      <c r="K1" s="1" t="s">
        <v>4</v>
      </c>
    </row>
    <row r="2" spans="1:11">
      <c r="A2" s="1"/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4" t="s">
        <v>48</v>
      </c>
      <c r="H2" s="1"/>
      <c r="I2" s="1"/>
      <c r="J2" s="1"/>
      <c r="K2" s="1"/>
    </row>
    <row r="3" spans="1:11">
      <c r="A3" s="6">
        <v>100891</v>
      </c>
      <c r="B3" s="9" t="str">
        <f>MID(A3,1,1)</f>
        <v>1</v>
      </c>
      <c r="C3" s="9" t="str">
        <f>MID(A3,2,1)</f>
        <v>0</v>
      </c>
      <c r="D3" s="9" t="str">
        <f>MID(A3,3,1)</f>
        <v>0</v>
      </c>
      <c r="E3" s="9" t="str">
        <f>MID(A3,4,1)</f>
        <v>8</v>
      </c>
      <c r="F3" s="9" t="str">
        <f>MID(A3,5,1)</f>
        <v>9</v>
      </c>
      <c r="G3" s="9" t="str">
        <f>MID(A3,6,1)</f>
        <v>1</v>
      </c>
      <c r="H3" s="5" t="s">
        <v>6</v>
      </c>
      <c r="I3" s="6" t="s">
        <v>24</v>
      </c>
      <c r="J3" s="2" t="s">
        <v>42</v>
      </c>
      <c r="K3" s="8">
        <v>100080</v>
      </c>
    </row>
    <row r="4" spans="1:11">
      <c r="A4" s="6">
        <v>100891</v>
      </c>
      <c r="B4" s="9" t="str">
        <f t="shared" ref="B4:B25" si="0">MID(A4,1,1)</f>
        <v>1</v>
      </c>
      <c r="C4" s="9" t="str">
        <f t="shared" ref="C4:C25" si="1">MID(A4,2,1)</f>
        <v>0</v>
      </c>
      <c r="D4" s="9" t="str">
        <f t="shared" ref="D4:D25" si="2">MID(A4,3,1)</f>
        <v>0</v>
      </c>
      <c r="E4" s="9" t="str">
        <f t="shared" ref="E4:E25" si="3">MID(A4,4,1)</f>
        <v>8</v>
      </c>
      <c r="F4" s="9" t="str">
        <f t="shared" ref="F4:F25" si="4">MID(A4,5,1)</f>
        <v>9</v>
      </c>
      <c r="G4" s="9" t="str">
        <f t="shared" ref="G4:G25" si="5">MID(A4,6,1)</f>
        <v>1</v>
      </c>
      <c r="H4" s="5" t="s">
        <v>7</v>
      </c>
      <c r="I4" s="7" t="s">
        <v>25</v>
      </c>
      <c r="J4" s="3" t="s">
        <v>42</v>
      </c>
      <c r="K4" s="8">
        <v>100080</v>
      </c>
    </row>
    <row r="5" spans="1:11">
      <c r="A5" s="6">
        <v>200891</v>
      </c>
      <c r="B5" s="9" t="str">
        <f t="shared" si="0"/>
        <v>2</v>
      </c>
      <c r="C5" s="9" t="str">
        <f t="shared" si="1"/>
        <v>0</v>
      </c>
      <c r="D5" s="9" t="str">
        <f t="shared" si="2"/>
        <v>0</v>
      </c>
      <c r="E5" s="9" t="str">
        <f t="shared" si="3"/>
        <v>8</v>
      </c>
      <c r="F5" s="9" t="str">
        <f t="shared" si="4"/>
        <v>9</v>
      </c>
      <c r="G5" s="9" t="str">
        <f t="shared" si="5"/>
        <v>1</v>
      </c>
      <c r="H5" s="5" t="s">
        <v>8</v>
      </c>
      <c r="I5" s="6" t="s">
        <v>26</v>
      </c>
      <c r="J5" s="3" t="s">
        <v>42</v>
      </c>
      <c r="K5" s="8">
        <v>100080</v>
      </c>
    </row>
    <row r="6" spans="1:11">
      <c r="A6" s="6">
        <v>300341</v>
      </c>
      <c r="B6" s="9" t="str">
        <f t="shared" si="0"/>
        <v>3</v>
      </c>
      <c r="C6" s="9" t="str">
        <f t="shared" si="1"/>
        <v>0</v>
      </c>
      <c r="D6" s="9" t="str">
        <f t="shared" si="2"/>
        <v>0</v>
      </c>
      <c r="E6" s="9" t="str">
        <f t="shared" si="3"/>
        <v>3</v>
      </c>
      <c r="F6" s="9" t="str">
        <f t="shared" si="4"/>
        <v>4</v>
      </c>
      <c r="G6" s="9" t="str">
        <f t="shared" si="5"/>
        <v>1</v>
      </c>
      <c r="H6" s="5" t="s">
        <v>9</v>
      </c>
      <c r="I6" s="6" t="s">
        <v>27</v>
      </c>
      <c r="J6" s="3" t="s">
        <v>42</v>
      </c>
      <c r="K6" s="8">
        <v>100080</v>
      </c>
    </row>
    <row r="7" spans="1:11">
      <c r="A7" s="6">
        <v>500891</v>
      </c>
      <c r="B7" s="9" t="str">
        <f t="shared" si="0"/>
        <v>5</v>
      </c>
      <c r="C7" s="9" t="str">
        <f t="shared" si="1"/>
        <v>0</v>
      </c>
      <c r="D7" s="9" t="str">
        <f t="shared" si="2"/>
        <v>0</v>
      </c>
      <c r="E7" s="9" t="str">
        <f t="shared" si="3"/>
        <v>8</v>
      </c>
      <c r="F7" s="9" t="str">
        <f t="shared" si="4"/>
        <v>9</v>
      </c>
      <c r="G7" s="9" t="str">
        <f t="shared" si="5"/>
        <v>1</v>
      </c>
      <c r="H7" s="5" t="s">
        <v>10</v>
      </c>
      <c r="I7" s="7" t="s">
        <v>28</v>
      </c>
      <c r="J7" s="3" t="s">
        <v>42</v>
      </c>
      <c r="K7" s="8">
        <v>100080</v>
      </c>
    </row>
    <row r="8" spans="1:11">
      <c r="A8" s="6">
        <v>104433</v>
      </c>
      <c r="B8" s="9" t="str">
        <f t="shared" si="0"/>
        <v>1</v>
      </c>
      <c r="C8" s="9" t="str">
        <f t="shared" si="1"/>
        <v>0</v>
      </c>
      <c r="D8" s="9" t="str">
        <f t="shared" si="2"/>
        <v>4</v>
      </c>
      <c r="E8" s="9" t="str">
        <f t="shared" si="3"/>
        <v>4</v>
      </c>
      <c r="F8" s="9" t="str">
        <f t="shared" si="4"/>
        <v>3</v>
      </c>
      <c r="G8" s="9" t="str">
        <f t="shared" si="5"/>
        <v>3</v>
      </c>
      <c r="H8" s="5" t="s">
        <v>11</v>
      </c>
      <c r="I8" s="7" t="s">
        <v>29</v>
      </c>
      <c r="J8" s="3" t="s">
        <v>42</v>
      </c>
      <c r="K8" s="8">
        <v>100080</v>
      </c>
    </row>
    <row r="9" spans="1:11">
      <c r="A9" s="6">
        <v>100892</v>
      </c>
      <c r="B9" s="9" t="str">
        <f t="shared" si="0"/>
        <v>1</v>
      </c>
      <c r="C9" s="9" t="str">
        <f t="shared" si="1"/>
        <v>0</v>
      </c>
      <c r="D9" s="9" t="str">
        <f t="shared" si="2"/>
        <v>0</v>
      </c>
      <c r="E9" s="9" t="str">
        <f t="shared" si="3"/>
        <v>8</v>
      </c>
      <c r="F9" s="9" t="str">
        <f t="shared" si="4"/>
        <v>9</v>
      </c>
      <c r="G9" s="9" t="str">
        <f t="shared" si="5"/>
        <v>2</v>
      </c>
      <c r="H9" s="5" t="s">
        <v>12</v>
      </c>
      <c r="I9" s="7" t="s">
        <v>30</v>
      </c>
      <c r="J9" s="3" t="s">
        <v>42</v>
      </c>
      <c r="K9" s="8">
        <v>100080</v>
      </c>
    </row>
    <row r="10" spans="1:11">
      <c r="A10" s="6">
        <v>100891</v>
      </c>
      <c r="B10" s="9" t="str">
        <f t="shared" si="0"/>
        <v>1</v>
      </c>
      <c r="C10" s="9" t="str">
        <f t="shared" si="1"/>
        <v>0</v>
      </c>
      <c r="D10" s="9" t="str">
        <f t="shared" si="2"/>
        <v>0</v>
      </c>
      <c r="E10" s="9" t="str">
        <f t="shared" si="3"/>
        <v>8</v>
      </c>
      <c r="F10" s="9" t="str">
        <f t="shared" si="4"/>
        <v>9</v>
      </c>
      <c r="G10" s="9" t="str">
        <f t="shared" si="5"/>
        <v>1</v>
      </c>
      <c r="H10" s="5" t="s">
        <v>13</v>
      </c>
      <c r="I10" s="7" t="s">
        <v>31</v>
      </c>
      <c r="J10" s="3" t="s">
        <v>42</v>
      </c>
      <c r="K10" s="8">
        <v>100080</v>
      </c>
    </row>
    <row r="11" spans="1:11">
      <c r="A11" s="6">
        <v>200867</v>
      </c>
      <c r="B11" s="9" t="str">
        <f t="shared" si="0"/>
        <v>2</v>
      </c>
      <c r="C11" s="9" t="str">
        <f t="shared" si="1"/>
        <v>0</v>
      </c>
      <c r="D11" s="9" t="str">
        <f t="shared" si="2"/>
        <v>0</v>
      </c>
      <c r="E11" s="9" t="str">
        <f t="shared" si="3"/>
        <v>8</v>
      </c>
      <c r="F11" s="9" t="str">
        <f t="shared" si="4"/>
        <v>6</v>
      </c>
      <c r="G11" s="9" t="str">
        <f t="shared" si="5"/>
        <v>7</v>
      </c>
      <c r="H11" s="5" t="s">
        <v>14</v>
      </c>
      <c r="I11" s="7" t="s">
        <v>32</v>
      </c>
      <c r="J11" s="3" t="s">
        <v>42</v>
      </c>
      <c r="K11" s="8">
        <v>100080</v>
      </c>
    </row>
    <row r="12" spans="1:11">
      <c r="A12" s="6">
        <v>300341</v>
      </c>
      <c r="B12" s="9" t="str">
        <f t="shared" si="0"/>
        <v>3</v>
      </c>
      <c r="C12" s="9" t="str">
        <f t="shared" si="1"/>
        <v>0</v>
      </c>
      <c r="D12" s="9" t="str">
        <f t="shared" si="2"/>
        <v>0</v>
      </c>
      <c r="E12" s="9" t="str">
        <f t="shared" si="3"/>
        <v>3</v>
      </c>
      <c r="F12" s="9" t="str">
        <f t="shared" si="4"/>
        <v>4</v>
      </c>
      <c r="G12" s="9" t="str">
        <f t="shared" si="5"/>
        <v>1</v>
      </c>
      <c r="H12" s="5" t="s">
        <v>15</v>
      </c>
      <c r="I12" s="7" t="s">
        <v>33</v>
      </c>
      <c r="J12" s="3" t="s">
        <v>42</v>
      </c>
      <c r="K12" s="8">
        <v>100080</v>
      </c>
    </row>
    <row r="13" spans="1:11">
      <c r="A13" s="6">
        <v>500822</v>
      </c>
      <c r="B13" s="9" t="str">
        <f t="shared" si="0"/>
        <v>5</v>
      </c>
      <c r="C13" s="9" t="str">
        <f t="shared" si="1"/>
        <v>0</v>
      </c>
      <c r="D13" s="9" t="str">
        <f t="shared" si="2"/>
        <v>0</v>
      </c>
      <c r="E13" s="9" t="str">
        <f t="shared" si="3"/>
        <v>8</v>
      </c>
      <c r="F13" s="9" t="str">
        <f t="shared" si="4"/>
        <v>2</v>
      </c>
      <c r="G13" s="9" t="str">
        <f t="shared" si="5"/>
        <v>2</v>
      </c>
      <c r="H13" s="5" t="s">
        <v>16</v>
      </c>
      <c r="I13" s="6" t="s">
        <v>34</v>
      </c>
      <c r="J13" s="3" t="s">
        <v>42</v>
      </c>
      <c r="K13" s="8">
        <v>100080</v>
      </c>
    </row>
    <row r="14" spans="1:11">
      <c r="A14" s="6">
        <v>100891</v>
      </c>
      <c r="B14" s="9" t="str">
        <f t="shared" si="0"/>
        <v>1</v>
      </c>
      <c r="C14" s="9" t="str">
        <f t="shared" si="1"/>
        <v>0</v>
      </c>
      <c r="D14" s="9" t="str">
        <f t="shared" si="2"/>
        <v>0</v>
      </c>
      <c r="E14" s="9" t="str">
        <f t="shared" si="3"/>
        <v>8</v>
      </c>
      <c r="F14" s="9" t="str">
        <f t="shared" si="4"/>
        <v>9</v>
      </c>
      <c r="G14" s="9" t="str">
        <f t="shared" si="5"/>
        <v>1</v>
      </c>
      <c r="H14" s="5" t="s">
        <v>17</v>
      </c>
      <c r="I14" s="6" t="s">
        <v>35</v>
      </c>
      <c r="J14" s="3" t="s">
        <v>42</v>
      </c>
      <c r="K14" s="8">
        <v>100080</v>
      </c>
    </row>
    <row r="15" spans="1:11">
      <c r="A15" s="6">
        <v>200877</v>
      </c>
      <c r="B15" s="9" t="str">
        <f t="shared" si="0"/>
        <v>2</v>
      </c>
      <c r="C15" s="9" t="str">
        <f t="shared" si="1"/>
        <v>0</v>
      </c>
      <c r="D15" s="9" t="str">
        <f t="shared" si="2"/>
        <v>0</v>
      </c>
      <c r="E15" s="9" t="str">
        <f t="shared" si="3"/>
        <v>8</v>
      </c>
      <c r="F15" s="9" t="str">
        <f t="shared" si="4"/>
        <v>7</v>
      </c>
      <c r="G15" s="9" t="str">
        <f t="shared" si="5"/>
        <v>7</v>
      </c>
      <c r="H15" s="5" t="s">
        <v>18</v>
      </c>
      <c r="I15" s="7" t="s">
        <v>36</v>
      </c>
      <c r="J15" s="3" t="s">
        <v>42</v>
      </c>
      <c r="K15" s="8">
        <v>100080</v>
      </c>
    </row>
    <row r="16" spans="1:11">
      <c r="A16" s="6">
        <v>300356</v>
      </c>
      <c r="B16" s="9" t="str">
        <f t="shared" si="0"/>
        <v>3</v>
      </c>
      <c r="C16" s="9" t="str">
        <f>MID(A16,2,1)</f>
        <v>0</v>
      </c>
      <c r="D16" s="9" t="str">
        <f t="shared" si="2"/>
        <v>0</v>
      </c>
      <c r="E16" s="9" t="str">
        <f t="shared" si="3"/>
        <v>3</v>
      </c>
      <c r="F16" s="9" t="str">
        <f t="shared" si="4"/>
        <v>5</v>
      </c>
      <c r="G16" s="9" t="str">
        <f t="shared" si="5"/>
        <v>6</v>
      </c>
      <c r="H16" s="5" t="s">
        <v>19</v>
      </c>
      <c r="I16" s="6" t="s">
        <v>37</v>
      </c>
      <c r="J16" s="3" t="s">
        <v>42</v>
      </c>
      <c r="K16" s="8">
        <v>100080</v>
      </c>
    </row>
    <row r="17" spans="1:11">
      <c r="A17" s="6">
        <v>500835</v>
      </c>
      <c r="B17" s="9" t="str">
        <f t="shared" si="0"/>
        <v>5</v>
      </c>
      <c r="C17" s="9" t="str">
        <f t="shared" si="1"/>
        <v>0</v>
      </c>
      <c r="D17" s="9" t="str">
        <f t="shared" si="2"/>
        <v>0</v>
      </c>
      <c r="E17" s="9" t="str">
        <f t="shared" si="3"/>
        <v>8</v>
      </c>
      <c r="F17" s="9" t="str">
        <f t="shared" si="4"/>
        <v>3</v>
      </c>
      <c r="G17" s="9" t="str">
        <f t="shared" si="5"/>
        <v>5</v>
      </c>
      <c r="H17" s="5" t="s">
        <v>20</v>
      </c>
      <c r="I17" s="6" t="s">
        <v>38</v>
      </c>
      <c r="J17" s="3" t="s">
        <v>42</v>
      </c>
      <c r="K17" s="8">
        <v>100080</v>
      </c>
    </row>
    <row r="18" spans="1:11">
      <c r="A18" s="6">
        <v>100891</v>
      </c>
      <c r="B18" s="9" t="str">
        <f t="shared" si="0"/>
        <v>1</v>
      </c>
      <c r="C18" s="9" t="str">
        <f t="shared" si="1"/>
        <v>0</v>
      </c>
      <c r="D18" s="9" t="str">
        <f t="shared" si="2"/>
        <v>0</v>
      </c>
      <c r="E18" s="9" t="str">
        <f t="shared" si="3"/>
        <v>8</v>
      </c>
      <c r="F18" s="9" t="str">
        <f t="shared" si="4"/>
        <v>9</v>
      </c>
      <c r="G18" s="9" t="str">
        <f t="shared" si="5"/>
        <v>1</v>
      </c>
      <c r="H18" s="5" t="s">
        <v>21</v>
      </c>
      <c r="I18" s="6" t="s">
        <v>39</v>
      </c>
      <c r="J18" s="3" t="s">
        <v>42</v>
      </c>
      <c r="K18" s="8">
        <v>100080</v>
      </c>
    </row>
    <row r="19" spans="1:11">
      <c r="A19" s="6">
        <v>100900</v>
      </c>
      <c r="B19" s="9" t="str">
        <f t="shared" si="0"/>
        <v>1</v>
      </c>
      <c r="C19" s="9" t="str">
        <f t="shared" si="1"/>
        <v>0</v>
      </c>
      <c r="D19" s="9" t="str">
        <f t="shared" si="2"/>
        <v>0</v>
      </c>
      <c r="E19" s="9" t="str">
        <f t="shared" si="3"/>
        <v>9</v>
      </c>
      <c r="F19" s="9" t="str">
        <f t="shared" si="4"/>
        <v>0</v>
      </c>
      <c r="G19" s="9" t="str">
        <f t="shared" si="5"/>
        <v>0</v>
      </c>
      <c r="H19" s="5" t="s">
        <v>22</v>
      </c>
      <c r="I19" s="6" t="s">
        <v>40</v>
      </c>
      <c r="J19" s="3" t="s">
        <v>42</v>
      </c>
      <c r="K19" s="8">
        <v>100080</v>
      </c>
    </row>
    <row r="20" spans="1:11">
      <c r="A20" s="6">
        <v>654465</v>
      </c>
      <c r="B20" s="9" t="str">
        <f t="shared" si="0"/>
        <v>6</v>
      </c>
      <c r="C20" s="9" t="str">
        <f t="shared" si="1"/>
        <v>5</v>
      </c>
      <c r="D20" s="9" t="str">
        <f t="shared" si="2"/>
        <v>4</v>
      </c>
      <c r="E20" s="9" t="str">
        <f t="shared" si="3"/>
        <v>4</v>
      </c>
      <c r="F20" s="9" t="str">
        <f t="shared" si="4"/>
        <v>6</v>
      </c>
      <c r="G20" s="9" t="str">
        <f t="shared" si="5"/>
        <v>5</v>
      </c>
      <c r="H20" s="5" t="s">
        <v>23</v>
      </c>
      <c r="I20" s="6" t="s">
        <v>41</v>
      </c>
      <c r="J20" s="3" t="s">
        <v>42</v>
      </c>
      <c r="K20" s="8">
        <v>100080</v>
      </c>
    </row>
    <row r="21" spans="1:11">
      <c r="A21" s="6">
        <v>100891</v>
      </c>
      <c r="B21" s="9" t="str">
        <f t="shared" si="0"/>
        <v>1</v>
      </c>
      <c r="C21" s="9" t="str">
        <f t="shared" si="1"/>
        <v>0</v>
      </c>
      <c r="D21" s="9" t="str">
        <f t="shared" si="2"/>
        <v>0</v>
      </c>
      <c r="E21" s="9" t="str">
        <f t="shared" si="3"/>
        <v>8</v>
      </c>
      <c r="F21" s="9" t="str">
        <f t="shared" si="4"/>
        <v>9</v>
      </c>
      <c r="G21" s="9" t="str">
        <f t="shared" si="5"/>
        <v>1</v>
      </c>
      <c r="H21" s="5" t="s">
        <v>15</v>
      </c>
      <c r="I21" s="7" t="s">
        <v>31</v>
      </c>
      <c r="J21" s="3" t="s">
        <v>42</v>
      </c>
      <c r="K21" s="8">
        <v>100080</v>
      </c>
    </row>
    <row r="22" spans="1:11">
      <c r="A22" s="6">
        <v>200877</v>
      </c>
      <c r="B22" s="9" t="str">
        <f t="shared" si="0"/>
        <v>2</v>
      </c>
      <c r="C22" s="9" t="str">
        <f t="shared" si="1"/>
        <v>0</v>
      </c>
      <c r="D22" s="9" t="str">
        <f t="shared" si="2"/>
        <v>0</v>
      </c>
      <c r="E22" s="9" t="str">
        <f t="shared" si="3"/>
        <v>8</v>
      </c>
      <c r="F22" s="9" t="str">
        <f t="shared" si="4"/>
        <v>7</v>
      </c>
      <c r="G22" s="9" t="str">
        <f t="shared" si="5"/>
        <v>7</v>
      </c>
      <c r="H22" s="5" t="s">
        <v>16</v>
      </c>
      <c r="I22" s="7" t="s">
        <v>32</v>
      </c>
      <c r="J22" s="3" t="s">
        <v>42</v>
      </c>
      <c r="K22" s="8">
        <v>100080</v>
      </c>
    </row>
    <row r="23" spans="1:11">
      <c r="A23" s="6">
        <v>104433</v>
      </c>
      <c r="B23" s="9" t="str">
        <f t="shared" si="0"/>
        <v>1</v>
      </c>
      <c r="C23" s="9" t="str">
        <f t="shared" si="1"/>
        <v>0</v>
      </c>
      <c r="D23" s="9" t="str">
        <f t="shared" si="2"/>
        <v>4</v>
      </c>
      <c r="E23" s="9" t="str">
        <f t="shared" si="3"/>
        <v>4</v>
      </c>
      <c r="F23" s="9" t="str">
        <f t="shared" si="4"/>
        <v>3</v>
      </c>
      <c r="G23" s="9" t="str">
        <f t="shared" si="5"/>
        <v>3</v>
      </c>
      <c r="H23" s="5" t="s">
        <v>17</v>
      </c>
      <c r="I23" s="7" t="s">
        <v>33</v>
      </c>
      <c r="J23" s="3" t="s">
        <v>42</v>
      </c>
      <c r="K23" s="8">
        <v>100080</v>
      </c>
    </row>
    <row r="24" spans="1:11">
      <c r="A24" s="6">
        <v>100892</v>
      </c>
      <c r="B24" s="9" t="str">
        <f t="shared" si="0"/>
        <v>1</v>
      </c>
      <c r="C24" s="9" t="str">
        <f t="shared" si="1"/>
        <v>0</v>
      </c>
      <c r="D24" s="9" t="str">
        <f t="shared" si="2"/>
        <v>0</v>
      </c>
      <c r="E24" s="9" t="str">
        <f t="shared" si="3"/>
        <v>8</v>
      </c>
      <c r="F24" s="9" t="str">
        <f t="shared" si="4"/>
        <v>9</v>
      </c>
      <c r="G24" s="9" t="str">
        <f t="shared" si="5"/>
        <v>2</v>
      </c>
      <c r="H24" s="5" t="s">
        <v>18</v>
      </c>
      <c r="I24" s="6" t="s">
        <v>34</v>
      </c>
      <c r="J24" s="3" t="s">
        <v>42</v>
      </c>
      <c r="K24" s="8">
        <v>100080</v>
      </c>
    </row>
    <row r="25" spans="1:11">
      <c r="A25" s="6">
        <v>100891</v>
      </c>
      <c r="B25" s="9" t="str">
        <f t="shared" si="0"/>
        <v>1</v>
      </c>
      <c r="C25" s="9" t="str">
        <f t="shared" si="1"/>
        <v>0</v>
      </c>
      <c r="D25" s="9" t="str">
        <f t="shared" si="2"/>
        <v>0</v>
      </c>
      <c r="E25" s="9" t="str">
        <f t="shared" si="3"/>
        <v>8</v>
      </c>
      <c r="F25" s="9" t="str">
        <f t="shared" si="4"/>
        <v>9</v>
      </c>
      <c r="G25" s="9" t="str">
        <f t="shared" si="5"/>
        <v>1</v>
      </c>
      <c r="H25" s="5" t="s">
        <v>9</v>
      </c>
      <c r="I25" s="6" t="s">
        <v>27</v>
      </c>
      <c r="J25" s="3" t="s">
        <v>42</v>
      </c>
      <c r="K25" s="8">
        <v>100080</v>
      </c>
    </row>
  </sheetData>
  <mergeCells count="6">
    <mergeCell ref="B1:G1"/>
    <mergeCell ref="A1:A2"/>
    <mergeCell ref="H1:H2"/>
    <mergeCell ref="I1:I2"/>
    <mergeCell ref="K1:K2"/>
    <mergeCell ref="J1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2008-11-20T12:49:09Z</dcterms:modified>
</cp:coreProperties>
</file>